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47ADB093-9BFF-4632-B7D9-2A799173166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<sst xmlns="http://schemas.openxmlformats.org/spreadsheetml/2006/main" count="8065" uniqueCount="1828">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</sst>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5.599999999999994" customHeight="1">
      <c r="A10" s="156" t="s">
        <v>481</v>
      </c>
      <c r="B10" s="157"/>
      <c r="C10" s="149" t="str">
        <f>VLOOKUP(A10,Listado!A6:R456,6,0)</f>
        <v>G. PREMANTENIMIENTO Y TECNOLOGÍA DE LA VÍA</v>
      </c>
      <c r="D10" s="149"/>
      <c r="E10" s="149"/>
      <c r="F10" s="149"/>
      <c r="G10" s="149" t="str">
        <f>VLOOKUP(A10,Listado!A6:R456,7,0)</f>
        <v>Técnico/a 2</v>
      </c>
      <c r="H10" s="149"/>
      <c r="I10" s="150" t="str">
        <f>VLOOKUP(A10,Listado!A6:R456,2,0)</f>
        <v>Técnico/a de apoyo para la conservación y explotación de carreteras</v>
      </c>
      <c r="J10" s="151"/>
      <c r="K10" s="149" t="str">
        <f>VLOOKUP(A10,Listado!A6:R456,11,0)</f>
        <v>La Rioja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kzLxg6NbA1Oh3VuXVkuguvrp0T6FobKMM2qXiqlMQK2DfOqIcAB+MjUJH+k+WliXdUkAW/ilQYmIWloW1HGBg==" saltValue="ULK9SVHzIdBG37qeV7cya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2022-10-11T12:57:46Z</dcterms:modified>
</cp:coreProperties>
</file>